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2D42A0FB-E3CC-4153-B62B-94596E6B8836}" xr6:coauthVersionLast="47" xr6:coauthVersionMax="47" xr10:uidLastSave="{00000000-0000-0000-0000-000000000000}"/>
  <workbookProtection workbookAlgorithmName="SHA-512" workbookHashValue="KIT/X7SwLTTEO7FFbc3yMwM9axk3jnYQA++Z5W4/KbGdYU7wR5uyp2iHl4zyuqvoHiiFeGehTtdLieDze3B9iA==" workbookSaltValue="5BLECDJpYSQgZVH1U4YOGg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B12" i="3" l="1"/>
  <c r="BD15" i="3"/>
  <c r="N11" i="3"/>
  <c r="AB11" i="3"/>
  <c r="N13" i="3"/>
  <c r="N12" i="3"/>
  <c r="U12" i="3"/>
  <c r="AW15" i="3"/>
  <c r="AI12" i="3"/>
  <c r="N16" i="3"/>
  <c r="AW17" i="3"/>
  <c r="U16" i="3"/>
  <c r="BD17" i="3"/>
  <c r="AW12" i="3"/>
  <c r="AB16" i="3"/>
  <c r="BD12" i="3"/>
  <c r="AI16" i="3"/>
  <c r="AI15" i="3"/>
  <c r="AW13" i="3"/>
  <c r="BD13" i="3"/>
  <c r="U13" i="3"/>
  <c r="N15" i="3"/>
  <c r="AW16" i="3"/>
  <c r="AB13" i="3"/>
  <c r="U15" i="3"/>
  <c r="BD16" i="3"/>
  <c r="AW11" i="3"/>
  <c r="AI13" i="3"/>
  <c r="AB15" i="3"/>
  <c r="N17" i="3"/>
  <c r="BD11" i="3"/>
  <c r="U17" i="3"/>
  <c r="AB17" i="3"/>
  <c r="AI17" i="3"/>
  <c r="BF19" i="5"/>
  <c r="AZ19" i="5"/>
  <c r="BL19" i="5"/>
  <c r="AC19" i="5"/>
  <c r="AC25" i="2"/>
  <c r="W25" i="2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AI10" i="3" l="1"/>
  <c r="AP16" i="3"/>
  <c r="AW14" i="3"/>
  <c r="AP17" i="3"/>
  <c r="AI14" i="3"/>
  <c r="AI19" i="3" s="1"/>
  <c r="AP12" i="3"/>
  <c r="AP13" i="3"/>
  <c r="N14" i="3"/>
  <c r="AP15" i="3"/>
  <c r="AP14" i="3" s="1"/>
  <c r="BD10" i="3"/>
  <c r="BD19" i="3" s="1"/>
  <c r="AW10" i="3"/>
  <c r="AB10" i="3"/>
  <c r="U10" i="3"/>
  <c r="U14" i="3"/>
  <c r="N10" i="3"/>
  <c r="AP11" i="3"/>
  <c r="AB14" i="3"/>
  <c r="BD14" i="3"/>
  <c r="AN19" i="5"/>
  <c r="AB19" i="3" l="1"/>
  <c r="U19" i="3"/>
  <c r="AP10" i="3"/>
  <c r="AP19" i="3" s="1"/>
  <c r="N19" i="3"/>
  <c r="AW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<sst xmlns="http://schemas.openxmlformats.org/spreadsheetml/2006/main" count="497" uniqueCount="97">
  <si>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</si>
  <si>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</si>
  <si>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</si>
  <si>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</si>
  <si>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</si>
  <si>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</si>
  <si>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</si>
  <si>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</si>
  <si>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</si>
  <si>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</si>
  <si>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</si>
  <si>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</si>
  <si>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</si>
  <si>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</si>
  <si>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</si>
  <si>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</si>
  <si>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</si>
  <si>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</si>
  <si>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</si>
  <si>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</si>
  <si>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</si>
  <si>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</si>
  <si>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</si>
  <si>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</si>
  <si>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</si>
  <si>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</si>
  <si>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</si>
  <si>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</si>
  <si>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</si>
  <si>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</si>
  <si>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</si>
  <si>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</si>
  <si>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</si>
  <si>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</si>
  <si>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</si>
  <si>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</si>
  <si>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</si>
  <si>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</si>
  <si>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</si>
  <si>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</si>
  <si>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</si>
  <si>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</si>
  <si>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</si>
  <si>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</si>
  <si>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</si>
  <si>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</si>
  <si>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</si>
  <si>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</si>
  <si>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</si>
  <si>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</si>
  <si>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</si>
  <si>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</si>
  <si>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</si>
  <si>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</si>
  <si>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</si>
  <si>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</si>
  <si>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</si>
  <si>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</si>
  <si>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</si>
  <si>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</si>
  <si>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</si>
  <si>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</si>
  <si>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</si>
  <si>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</si>
  <si>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</si>
  <si>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</si>
  <si>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</si>
  <si>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</si>
  <si>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</si>
  <si>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</si>
  <si>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</si>
  <si>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</si>
  <si>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</si>
  <si>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</si>
  <si>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</si>
  <si>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</si>
  <si>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</si>
  <si>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</si>
  <si>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</si>
  <si>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</si>
  <si>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</si>
  <si>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</si>
  <si>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</si>
  <si>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</si>
  <si>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</si>
  <si>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</si>
  <si>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</si>
  <si>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</si>
  <si>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</si>
  <si>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30 DE JUNIO DE 2023</t>
  </si>
  <si>
    <t>Institución de crédito</t>
  </si>
  <si>
    <t>Banca Nacional de Obras y Servicios Publicos SNC</t>
  </si>
  <si>
    <t>ASEJ2023-06-20-04-2024-1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</si>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</sst>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3132816.38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37071660.509999998</v>
      </c>
      <c r="AQ14" s="55"/>
      <c r="AR14" s="55"/>
      <c r="AS14" s="55"/>
      <c r="AT14" s="55"/>
      <c r="AU14" s="55"/>
      <c r="AV14" s="55"/>
      <c r="AW14" s="55">
        <f>SUM(AW15:BC17)</f>
        <v>235953.28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3132816.38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37071660.509999998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235953.28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23039700.190000001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3132816.38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60111360.700000003</v>
      </c>
      <c r="AQ19" s="51"/>
      <c r="AR19" s="51"/>
      <c r="AS19" s="51"/>
      <c r="AT19" s="51"/>
      <c r="AU19" s="51"/>
      <c r="AV19" s="51"/>
      <c r="AW19" s="51">
        <f t="shared" ref="AW19" si="4">AW10+AW18+AW14</f>
        <v>235953.28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QlqhUpDIX8QAczLPcfRTJ2BPTDcw+0UU8dKzUbduK44Fq6PUu5PLMbGo+SMzaaudRm2BE8zvor8e++D26QQaxg==" saltValue="hOOG/jlNS3bEepPdxdGgqA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3132816.38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235953.28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o9+hq3pJ+s0VHZaTxpgo3Cy9AaiBTm0u2o19MCYHzl8aMsIagT2IUn3g+r+R5HRPFa5cFtjoJQAiNw2bvb2r2g==" saltValue="4WimMXpnFaywuANCI7p+qA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Vc2x+1Y7/H0or3TwZ0DvWgxz32noA3hg7s0xvY6dmCfCDqCnfFum73tRPEWPaLqfCqGWY8Btm7ZBWCqBcKVSMg==" saltValue="V1xjL7DOcdJe/51E6RZYF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2024-04-20T20:28:44Z</dcterms:modified>
</cp:coreProperties>
</file>